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<sst xmlns="http://schemas.openxmlformats.org/spreadsheetml/2006/main" count="75">
  <si>
    <t>2018“手拉手”爱心助学捐款情况</t>
  </si>
  <si>
    <t>序号</t>
  </si>
  <si>
    <t>分会</t>
  </si>
  <si>
    <t>金额(元)</t>
  </si>
  <si>
    <t>交款人</t>
  </si>
  <si>
    <t>捐款日期</t>
  </si>
  <si>
    <t>总人数</t>
  </si>
  <si>
    <t>捐款人数</t>
  </si>
  <si>
    <t>百分比</t>
  </si>
  <si>
    <t>人均捐款(元)</t>
  </si>
  <si>
    <t>分配名额</t>
  </si>
  <si>
    <t>马克思主义分会</t>
  </si>
  <si>
    <t>孙云飞</t>
  </si>
  <si>
    <t>后勤分会</t>
  </si>
  <si>
    <t>王淑博</t>
  </si>
  <si>
    <t>图书馆分会</t>
  </si>
  <si>
    <t>冯丽雅</t>
  </si>
  <si>
    <t>校医院分会</t>
  </si>
  <si>
    <t>陈杰</t>
  </si>
  <si>
    <t>历文分会</t>
  </si>
  <si>
    <t>米泽</t>
  </si>
  <si>
    <t>数学分会</t>
  </si>
  <si>
    <t>马巧灵</t>
  </si>
  <si>
    <t>继教烹饪分会</t>
  </si>
  <si>
    <t>黄燕</t>
  </si>
  <si>
    <t>材料分会</t>
  </si>
  <si>
    <t>杨进林</t>
  </si>
  <si>
    <t>美术分会</t>
  </si>
  <si>
    <t>蔡玲</t>
  </si>
  <si>
    <t>机关三分会</t>
  </si>
  <si>
    <t>赵玲</t>
  </si>
  <si>
    <t xml:space="preserve"> </t>
  </si>
  <si>
    <t>教心分会</t>
  </si>
  <si>
    <t>胡金萍</t>
  </si>
  <si>
    <t>体育分会</t>
  </si>
  <si>
    <t>路平</t>
  </si>
  <si>
    <t>信息分会</t>
  </si>
  <si>
    <t>曲怡娜</t>
  </si>
  <si>
    <t>水环分会</t>
  </si>
  <si>
    <t>张永芳</t>
  </si>
  <si>
    <t>商学院分会</t>
  </si>
  <si>
    <t>颜丽</t>
  </si>
  <si>
    <t>平台分会</t>
  </si>
  <si>
    <t>武航</t>
  </si>
  <si>
    <t>土建分会</t>
  </si>
  <si>
    <t>高蕊</t>
  </si>
  <si>
    <t>机关二分会</t>
  </si>
  <si>
    <t>高梅</t>
  </si>
  <si>
    <t>机械分会</t>
  </si>
  <si>
    <t>王娜</t>
  </si>
  <si>
    <t>物理分会</t>
  </si>
  <si>
    <t>付飞飞</t>
  </si>
  <si>
    <t>生科分会</t>
  </si>
  <si>
    <t>江丰沛</t>
  </si>
  <si>
    <t>音乐分会</t>
  </si>
  <si>
    <t>宋莉璐</t>
  </si>
  <si>
    <t>国交分会</t>
  </si>
  <si>
    <t>崔玥</t>
  </si>
  <si>
    <t>机关一分会</t>
  </si>
  <si>
    <t>张蕾</t>
  </si>
  <si>
    <t>文学分会</t>
  </si>
  <si>
    <t>黄伯良</t>
  </si>
  <si>
    <t>外语分会</t>
  </si>
  <si>
    <t>陈晓</t>
  </si>
  <si>
    <t>政法分会</t>
  </si>
  <si>
    <t>李顺安</t>
  </si>
  <si>
    <t>化学分会</t>
  </si>
  <si>
    <t>贾素贞</t>
  </si>
  <si>
    <t>自动化分会</t>
  </si>
  <si>
    <t>刘璟</t>
  </si>
  <si>
    <t>离退休分会</t>
  </si>
  <si>
    <t>田学伟</t>
  </si>
  <si>
    <t>往年剩余:</t>
  </si>
  <si>
    <t>发放:</t>
  </si>
  <si>
    <t>今年余额: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</si>
</sst>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9" fillId="16" borderId="4" applyNumberFormat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abSelected="1" workbookViewId="0">
      <selection activeCell="O41" sqref="O41"/>
    </sheetView>
  </sheetViews>
  <sheetFormatPr defaultColWidth="9" defaultRowHeight="13.5"/>
  <cols>
    <col min="3" max="3" width="15.125" style="2" customWidth="1"/>
    <col min="4" max="5" width="9" style="2"/>
    <col min="6" max="7" width="13.5" customWidth="1"/>
    <col min="10" max="10" width="13.375" customWidth="1"/>
    <col min="11" max="11" width="11.25" customWidth="1"/>
  </cols>
  <sheetData>
    <row r="1" ht="14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ht="12" customHeight="1" spans="2:11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ht="12" customHeight="1" spans="2:11">
      <c r="B3" s="4">
        <v>1</v>
      </c>
      <c r="C3" s="5" t="s">
        <v>11</v>
      </c>
      <c r="D3" s="5">
        <v>1000</v>
      </c>
      <c r="E3" s="5" t="s">
        <v>12</v>
      </c>
      <c r="F3" s="4">
        <v>3.6</v>
      </c>
      <c r="G3" s="4">
        <v>50</v>
      </c>
      <c r="H3" s="4">
        <v>50</v>
      </c>
      <c r="I3" s="7">
        <v>1</v>
      </c>
      <c r="J3" s="8">
        <v>20</v>
      </c>
      <c r="K3" s="4">
        <v>2</v>
      </c>
    </row>
    <row r="4" ht="12" customHeight="1" spans="2:11">
      <c r="B4" s="4">
        <v>2</v>
      </c>
      <c r="C4" s="5" t="s">
        <v>13</v>
      </c>
      <c r="D4" s="5">
        <v>2400</v>
      </c>
      <c r="E4" s="5" t="s">
        <v>14</v>
      </c>
      <c r="F4" s="4">
        <v>3.22</v>
      </c>
      <c r="G4" s="4">
        <v>173</v>
      </c>
      <c r="H4" s="4">
        <v>120</v>
      </c>
      <c r="I4" s="7">
        <v>0.7</v>
      </c>
      <c r="J4" s="8">
        <v>20</v>
      </c>
      <c r="K4" s="4"/>
    </row>
    <row r="5" ht="12" customHeight="1" spans="2:11">
      <c r="B5" s="4">
        <v>3</v>
      </c>
      <c r="C5" s="5" t="s">
        <v>15</v>
      </c>
      <c r="D5" s="5">
        <v>1620</v>
      </c>
      <c r="E5" s="5" t="s">
        <v>16</v>
      </c>
      <c r="F5" s="4">
        <v>3.28</v>
      </c>
      <c r="G5" s="4">
        <v>88</v>
      </c>
      <c r="H5" s="4">
        <v>72</v>
      </c>
      <c r="I5" s="7">
        <v>0.81</v>
      </c>
      <c r="J5" s="8">
        <v>22.5</v>
      </c>
      <c r="K5" s="4"/>
    </row>
    <row r="6" ht="12" customHeight="1" spans="2:11">
      <c r="B6" s="4">
        <v>4</v>
      </c>
      <c r="C6" s="5" t="s">
        <v>17</v>
      </c>
      <c r="D6" s="5">
        <v>680</v>
      </c>
      <c r="E6" s="5" t="s">
        <v>18</v>
      </c>
      <c r="F6" s="4">
        <v>10.8</v>
      </c>
      <c r="G6" s="4">
        <v>43</v>
      </c>
      <c r="H6" s="4">
        <v>34</v>
      </c>
      <c r="I6" s="7">
        <v>0.79</v>
      </c>
      <c r="J6" s="8">
        <v>20</v>
      </c>
      <c r="K6" s="4"/>
    </row>
    <row r="7" ht="12" customHeight="1" spans="2:11">
      <c r="B7" s="4">
        <v>5</v>
      </c>
      <c r="C7" s="5" t="s">
        <v>19</v>
      </c>
      <c r="D7" s="5">
        <v>1000</v>
      </c>
      <c r="E7" s="5" t="s">
        <v>20</v>
      </c>
      <c r="F7" s="4">
        <v>10.11</v>
      </c>
      <c r="G7" s="4">
        <v>51</v>
      </c>
      <c r="H7" s="4">
        <v>50</v>
      </c>
      <c r="I7" s="7">
        <v>0.98</v>
      </c>
      <c r="J7" s="8">
        <v>20</v>
      </c>
      <c r="K7" s="4">
        <v>5</v>
      </c>
    </row>
    <row r="8" ht="12" customHeight="1" spans="2:11">
      <c r="B8" s="4">
        <v>6</v>
      </c>
      <c r="C8" s="5" t="s">
        <v>21</v>
      </c>
      <c r="D8" s="5">
        <v>2540</v>
      </c>
      <c r="E8" s="5" t="s">
        <v>22</v>
      </c>
      <c r="F8" s="4">
        <v>10.15</v>
      </c>
      <c r="G8" s="4">
        <v>110</v>
      </c>
      <c r="H8" s="4">
        <v>99</v>
      </c>
      <c r="I8" s="7">
        <v>0.9</v>
      </c>
      <c r="J8" s="8">
        <v>28.2</v>
      </c>
      <c r="K8" s="4">
        <v>6</v>
      </c>
    </row>
    <row r="9" ht="12" customHeight="1" spans="2:11">
      <c r="B9" s="4">
        <v>7</v>
      </c>
      <c r="C9" s="5" t="s">
        <v>23</v>
      </c>
      <c r="D9" s="5">
        <v>560</v>
      </c>
      <c r="E9" s="5" t="s">
        <v>24</v>
      </c>
      <c r="F9" s="4">
        <v>10.16</v>
      </c>
      <c r="G9" s="4">
        <v>34</v>
      </c>
      <c r="H9" s="4">
        <v>28</v>
      </c>
      <c r="I9" s="7">
        <v>0.82</v>
      </c>
      <c r="J9" s="8">
        <v>20</v>
      </c>
      <c r="K9" s="4">
        <v>4</v>
      </c>
    </row>
    <row r="10" ht="12" customHeight="1" spans="2:11">
      <c r="B10" s="4">
        <v>8</v>
      </c>
      <c r="C10" s="5" t="s">
        <v>25</v>
      </c>
      <c r="D10" s="5">
        <v>5730</v>
      </c>
      <c r="E10" s="5" t="s">
        <v>26</v>
      </c>
      <c r="F10" s="4">
        <v>10.16</v>
      </c>
      <c r="G10" s="4">
        <v>126</v>
      </c>
      <c r="H10" s="4">
        <v>86</v>
      </c>
      <c r="I10" s="7">
        <v>0.68</v>
      </c>
      <c r="J10" s="8">
        <v>66.6</v>
      </c>
      <c r="K10" s="4">
        <v>12</v>
      </c>
    </row>
    <row r="11" ht="12" customHeight="1" spans="2:11">
      <c r="B11" s="4">
        <v>9</v>
      </c>
      <c r="C11" s="5" t="s">
        <v>27</v>
      </c>
      <c r="D11" s="5">
        <v>1720</v>
      </c>
      <c r="E11" s="5" t="s">
        <v>28</v>
      </c>
      <c r="F11" s="4">
        <v>10.16</v>
      </c>
      <c r="G11" s="4">
        <v>65</v>
      </c>
      <c r="H11" s="4">
        <v>65</v>
      </c>
      <c r="I11" s="7">
        <v>1</v>
      </c>
      <c r="J11" s="8">
        <v>26.5</v>
      </c>
      <c r="K11" s="4">
        <v>5</v>
      </c>
    </row>
    <row r="12" ht="12" customHeight="1" spans="2:11">
      <c r="B12" s="4">
        <v>10</v>
      </c>
      <c r="C12" s="5" t="s">
        <v>29</v>
      </c>
      <c r="D12" s="5">
        <v>2630</v>
      </c>
      <c r="E12" s="5" t="s">
        <v>30</v>
      </c>
      <c r="F12" s="4">
        <v>10.19</v>
      </c>
      <c r="G12" s="4">
        <v>111</v>
      </c>
      <c r="H12" s="4">
        <v>100</v>
      </c>
      <c r="I12" s="7">
        <v>0.9</v>
      </c>
      <c r="J12" s="8">
        <v>26.3</v>
      </c>
      <c r="K12" s="4" t="s">
        <v>31</v>
      </c>
    </row>
    <row r="13" ht="12" customHeight="1" spans="2:11">
      <c r="B13" s="4">
        <v>11</v>
      </c>
      <c r="C13" s="5" t="s">
        <v>32</v>
      </c>
      <c r="D13" s="5">
        <v>1720</v>
      </c>
      <c r="E13" s="5" t="s">
        <v>33</v>
      </c>
      <c r="F13" s="4">
        <v>10.21</v>
      </c>
      <c r="G13" s="4">
        <v>57</v>
      </c>
      <c r="H13" s="4">
        <v>43</v>
      </c>
      <c r="I13" s="7">
        <v>0.75</v>
      </c>
      <c r="J13" s="8">
        <v>40</v>
      </c>
      <c r="K13" s="4">
        <v>5</v>
      </c>
    </row>
    <row r="14" ht="12" customHeight="1" spans="2:11">
      <c r="B14" s="4">
        <v>12</v>
      </c>
      <c r="C14" s="5" t="s">
        <v>34</v>
      </c>
      <c r="D14" s="5">
        <v>1400</v>
      </c>
      <c r="E14" s="5" t="s">
        <v>35</v>
      </c>
      <c r="F14" s="4">
        <v>10.22</v>
      </c>
      <c r="G14" s="4">
        <v>75</v>
      </c>
      <c r="H14" s="4">
        <v>70</v>
      </c>
      <c r="I14" s="7">
        <v>0.93</v>
      </c>
      <c r="J14" s="8">
        <v>20</v>
      </c>
      <c r="K14" s="4">
        <v>5</v>
      </c>
    </row>
    <row r="15" ht="12" customHeight="1" spans="2:11">
      <c r="B15" s="4">
        <v>13</v>
      </c>
      <c r="C15" s="5" t="s">
        <v>36</v>
      </c>
      <c r="D15" s="5">
        <v>1600</v>
      </c>
      <c r="E15" s="5" t="s">
        <v>37</v>
      </c>
      <c r="F15" s="4">
        <v>10.22</v>
      </c>
      <c r="G15" s="4">
        <v>151</v>
      </c>
      <c r="H15" s="4">
        <v>80</v>
      </c>
      <c r="I15" s="7">
        <v>0.53</v>
      </c>
      <c r="J15" s="8">
        <v>20</v>
      </c>
      <c r="K15" s="4">
        <v>5</v>
      </c>
    </row>
    <row r="16" ht="12" customHeight="1" spans="2:11">
      <c r="B16" s="4">
        <v>14</v>
      </c>
      <c r="C16" s="5" t="s">
        <v>38</v>
      </c>
      <c r="D16" s="5">
        <v>1455</v>
      </c>
      <c r="E16" s="5" t="s">
        <v>39</v>
      </c>
      <c r="F16" s="4">
        <v>10.23</v>
      </c>
      <c r="G16" s="4">
        <v>101</v>
      </c>
      <c r="H16" s="4">
        <v>35</v>
      </c>
      <c r="I16" s="7">
        <v>0.35</v>
      </c>
      <c r="J16" s="8">
        <v>41.6</v>
      </c>
      <c r="K16" s="4">
        <v>5</v>
      </c>
    </row>
    <row r="17" ht="12" customHeight="1" spans="2:11">
      <c r="B17" s="4">
        <v>15</v>
      </c>
      <c r="C17" s="5" t="s">
        <v>40</v>
      </c>
      <c r="D17" s="5">
        <v>3170</v>
      </c>
      <c r="E17" s="5" t="s">
        <v>41</v>
      </c>
      <c r="F17" s="4">
        <v>10.24</v>
      </c>
      <c r="G17" s="4">
        <v>216</v>
      </c>
      <c r="H17" s="4">
        <v>146</v>
      </c>
      <c r="I17" s="7">
        <v>0.68</v>
      </c>
      <c r="J17" s="8">
        <v>21.7</v>
      </c>
      <c r="K17" s="4">
        <v>7</v>
      </c>
    </row>
    <row r="18" ht="12" customHeight="1" spans="2:11">
      <c r="B18" s="4">
        <v>16</v>
      </c>
      <c r="C18" s="5" t="s">
        <v>42</v>
      </c>
      <c r="D18" s="5">
        <v>1820</v>
      </c>
      <c r="E18" s="5" t="s">
        <v>43</v>
      </c>
      <c r="F18" s="4">
        <v>10.25</v>
      </c>
      <c r="G18" s="4">
        <v>85</v>
      </c>
      <c r="H18" s="4">
        <v>50</v>
      </c>
      <c r="I18" s="7">
        <v>0.59</v>
      </c>
      <c r="J18" s="8">
        <v>36.4</v>
      </c>
      <c r="K18" s="4" t="s">
        <v>31</v>
      </c>
    </row>
    <row r="19" ht="12" customHeight="1" spans="2:11">
      <c r="B19" s="4">
        <v>17</v>
      </c>
      <c r="C19" s="5" t="s">
        <v>44</v>
      </c>
      <c r="D19" s="5">
        <v>2090</v>
      </c>
      <c r="E19" s="5" t="s">
        <v>45</v>
      </c>
      <c r="F19" s="4">
        <v>10.29</v>
      </c>
      <c r="G19" s="4">
        <v>102</v>
      </c>
      <c r="H19" s="4">
        <v>92</v>
      </c>
      <c r="I19" s="7">
        <v>0.9</v>
      </c>
      <c r="J19" s="8">
        <v>22.7</v>
      </c>
      <c r="K19" s="4">
        <v>6</v>
      </c>
    </row>
    <row r="20" ht="12" customHeight="1" spans="2:11">
      <c r="B20" s="4">
        <v>18</v>
      </c>
      <c r="C20" s="5" t="s">
        <v>46</v>
      </c>
      <c r="D20" s="5">
        <v>1690</v>
      </c>
      <c r="E20" s="5" t="s">
        <v>47</v>
      </c>
      <c r="F20" s="4">
        <v>10.29</v>
      </c>
      <c r="G20" s="4">
        <v>120</v>
      </c>
      <c r="H20" s="4">
        <v>83</v>
      </c>
      <c r="I20" s="7">
        <v>0.69</v>
      </c>
      <c r="J20" s="8">
        <v>20.4</v>
      </c>
      <c r="K20" s="4" t="s">
        <v>31</v>
      </c>
    </row>
    <row r="21" ht="12" customHeight="1" spans="2:11">
      <c r="B21" s="4">
        <v>19</v>
      </c>
      <c r="C21" s="5" t="s">
        <v>48</v>
      </c>
      <c r="D21" s="5">
        <v>4310</v>
      </c>
      <c r="E21" s="5" t="s">
        <v>49</v>
      </c>
      <c r="F21" s="4">
        <v>10.29</v>
      </c>
      <c r="G21" s="4">
        <v>143</v>
      </c>
      <c r="H21" s="4">
        <v>114</v>
      </c>
      <c r="I21" s="7">
        <v>0.8</v>
      </c>
      <c r="J21" s="8">
        <v>37.8</v>
      </c>
      <c r="K21" s="4">
        <v>10</v>
      </c>
    </row>
    <row r="22" ht="12" customHeight="1" spans="2:11">
      <c r="B22" s="4">
        <v>20</v>
      </c>
      <c r="C22" s="5" t="s">
        <v>50</v>
      </c>
      <c r="D22" s="5">
        <v>6202.1</v>
      </c>
      <c r="E22" s="5" t="s">
        <v>51</v>
      </c>
      <c r="F22" s="4">
        <v>10.29</v>
      </c>
      <c r="G22" s="4">
        <v>107</v>
      </c>
      <c r="H22" s="4">
        <v>95</v>
      </c>
      <c r="I22" s="7">
        <v>0.88</v>
      </c>
      <c r="J22" s="8">
        <v>65.3</v>
      </c>
      <c r="K22" s="4">
        <v>13</v>
      </c>
    </row>
    <row r="23" ht="12" customHeight="1" spans="2:11">
      <c r="B23" s="4">
        <v>21</v>
      </c>
      <c r="C23" s="5" t="s">
        <v>52</v>
      </c>
      <c r="D23" s="5">
        <v>1700</v>
      </c>
      <c r="E23" s="5" t="s">
        <v>53</v>
      </c>
      <c r="F23" s="4">
        <v>10.29</v>
      </c>
      <c r="G23" s="4">
        <v>74</v>
      </c>
      <c r="H23" s="4">
        <v>32</v>
      </c>
      <c r="I23" s="7">
        <v>0.43</v>
      </c>
      <c r="J23" s="8">
        <v>53.1</v>
      </c>
      <c r="K23" s="4">
        <v>5</v>
      </c>
    </row>
    <row r="24" ht="12" customHeight="1" spans="2:11">
      <c r="B24" s="4">
        <v>22</v>
      </c>
      <c r="C24" s="5" t="s">
        <v>54</v>
      </c>
      <c r="D24" s="5">
        <v>1390</v>
      </c>
      <c r="E24" s="5" t="s">
        <v>55</v>
      </c>
      <c r="F24" s="4">
        <v>11.1</v>
      </c>
      <c r="G24" s="4">
        <v>49</v>
      </c>
      <c r="H24" s="4">
        <v>47</v>
      </c>
      <c r="I24" s="7">
        <v>0.96</v>
      </c>
      <c r="J24" s="8">
        <v>29.6</v>
      </c>
      <c r="K24" s="4">
        <v>5</v>
      </c>
    </row>
    <row r="25" ht="12" customHeight="1" spans="2:11">
      <c r="B25" s="4">
        <v>23</v>
      </c>
      <c r="C25" s="5" t="s">
        <v>56</v>
      </c>
      <c r="D25" s="5">
        <v>520</v>
      </c>
      <c r="E25" s="5" t="s">
        <v>57</v>
      </c>
      <c r="F25" s="4">
        <v>11.5</v>
      </c>
      <c r="G25" s="4">
        <v>30</v>
      </c>
      <c r="H25" s="4">
        <v>26</v>
      </c>
      <c r="I25" s="7">
        <v>0.87</v>
      </c>
      <c r="J25" s="8">
        <v>20</v>
      </c>
      <c r="K25" s="4">
        <v>4</v>
      </c>
    </row>
    <row r="26" ht="12" customHeight="1" spans="2:11">
      <c r="B26" s="4">
        <v>24</v>
      </c>
      <c r="C26" s="5" t="s">
        <v>58</v>
      </c>
      <c r="D26" s="5">
        <v>2540.4</v>
      </c>
      <c r="E26" s="5" t="s">
        <v>59</v>
      </c>
      <c r="F26" s="4">
        <v>11.1</v>
      </c>
      <c r="G26" s="4">
        <v>117</v>
      </c>
      <c r="H26" s="4">
        <v>115</v>
      </c>
      <c r="I26" s="7">
        <v>0.98</v>
      </c>
      <c r="J26" s="8">
        <v>22.1</v>
      </c>
      <c r="K26" s="4"/>
    </row>
    <row r="27" ht="12" customHeight="1" spans="2:11">
      <c r="B27" s="4">
        <v>25</v>
      </c>
      <c r="C27" s="5" t="s">
        <v>60</v>
      </c>
      <c r="D27" s="5">
        <v>1160</v>
      </c>
      <c r="E27" s="5" t="s">
        <v>61</v>
      </c>
      <c r="F27" s="4">
        <v>11.7</v>
      </c>
      <c r="G27" s="4">
        <v>79</v>
      </c>
      <c r="H27" s="4">
        <v>58</v>
      </c>
      <c r="I27" s="7">
        <v>0.73</v>
      </c>
      <c r="J27" s="8">
        <v>20</v>
      </c>
      <c r="K27" s="4">
        <v>5</v>
      </c>
    </row>
    <row r="28" ht="12" customHeight="1" spans="2:11">
      <c r="B28" s="4">
        <v>26</v>
      </c>
      <c r="C28" s="5" t="s">
        <v>62</v>
      </c>
      <c r="D28" s="5">
        <v>3638.5</v>
      </c>
      <c r="E28" s="5" t="s">
        <v>63</v>
      </c>
      <c r="F28" s="4">
        <v>11.9</v>
      </c>
      <c r="G28" s="4">
        <v>146</v>
      </c>
      <c r="H28" s="4">
        <v>127</v>
      </c>
      <c r="I28" s="7">
        <v>0.87</v>
      </c>
      <c r="J28" s="8">
        <v>28.6</v>
      </c>
      <c r="K28" s="4">
        <v>8</v>
      </c>
    </row>
    <row r="29" ht="12" customHeight="1" spans="2:11">
      <c r="B29" s="4">
        <v>27</v>
      </c>
      <c r="C29" s="5" t="s">
        <v>64</v>
      </c>
      <c r="D29" s="5">
        <v>2280</v>
      </c>
      <c r="E29" s="5" t="s">
        <v>65</v>
      </c>
      <c r="F29" s="4">
        <v>11.7</v>
      </c>
      <c r="G29" s="4">
        <v>126</v>
      </c>
      <c r="H29" s="4">
        <v>114</v>
      </c>
      <c r="I29" s="7">
        <v>0.95</v>
      </c>
      <c r="J29" s="8">
        <v>20</v>
      </c>
      <c r="K29" s="4">
        <v>6</v>
      </c>
    </row>
    <row r="30" ht="12" customHeight="1" spans="2:11">
      <c r="B30" s="4">
        <v>28</v>
      </c>
      <c r="C30" s="5" t="s">
        <v>66</v>
      </c>
      <c r="D30" s="5">
        <v>3275</v>
      </c>
      <c r="E30" s="5" t="s">
        <v>67</v>
      </c>
      <c r="F30" s="4">
        <v>11.8</v>
      </c>
      <c r="G30" s="4">
        <v>168</v>
      </c>
      <c r="H30" s="4">
        <v>141</v>
      </c>
      <c r="I30" s="7">
        <v>0.84</v>
      </c>
      <c r="J30" s="8">
        <v>23.2</v>
      </c>
      <c r="K30" s="4">
        <v>7</v>
      </c>
    </row>
    <row r="31" ht="12" customHeight="1" spans="2:11">
      <c r="B31" s="4">
        <v>29</v>
      </c>
      <c r="C31" s="5" t="s">
        <v>68</v>
      </c>
      <c r="D31" s="5">
        <v>1500</v>
      </c>
      <c r="E31" s="5" t="s">
        <v>69</v>
      </c>
      <c r="F31" s="4">
        <v>11.2</v>
      </c>
      <c r="G31" s="4">
        <v>94</v>
      </c>
      <c r="H31" s="4">
        <v>75</v>
      </c>
      <c r="I31" s="7">
        <v>0.8</v>
      </c>
      <c r="J31" s="8">
        <v>20</v>
      </c>
      <c r="K31" s="4">
        <v>5</v>
      </c>
    </row>
    <row r="32" ht="12" customHeight="1" spans="2:11">
      <c r="B32" s="4">
        <v>30</v>
      </c>
      <c r="C32" s="5" t="s">
        <v>70</v>
      </c>
      <c r="D32" s="5">
        <v>4110</v>
      </c>
      <c r="E32" s="5" t="s">
        <v>71</v>
      </c>
      <c r="F32" s="4">
        <v>11.2</v>
      </c>
      <c r="G32" s="4" t="s">
        <v>31</v>
      </c>
      <c r="H32" s="4">
        <v>61</v>
      </c>
      <c r="I32" s="4"/>
      <c r="J32" s="4">
        <v>67.4</v>
      </c>
      <c r="K32" s="4"/>
    </row>
    <row r="33" ht="12" customHeight="1" spans="4:11">
      <c r="D33" s="6">
        <f>SUM(D3:D32)</f>
        <v>67451</v>
      </c>
      <c r="H33">
        <f>SUM(H3:H32)</f>
        <v>2308</v>
      </c>
      <c r="K33">
        <f>SUM(K3:K32)</f>
        <v>135</v>
      </c>
    </row>
    <row r="34" ht="12" customHeight="1" spans="3:4">
      <c r="C34" s="2" t="s">
        <v>72</v>
      </c>
      <c r="D34" s="6">
        <v>315</v>
      </c>
    </row>
    <row r="35" ht="12" customHeight="1" spans="4:4">
      <c r="D35" s="6">
        <v>67766</v>
      </c>
    </row>
    <row r="36" ht="12" customHeight="1" spans="3:4">
      <c r="C36" s="2" t="s">
        <v>73</v>
      </c>
      <c r="D36" s="6">
        <v>67500</v>
      </c>
    </row>
    <row r="37" ht="12" customHeight="1" spans="3:4">
      <c r="C37" s="2" t="s">
        <v>74</v>
      </c>
      <c r="D37" s="6">
        <v>266</v>
      </c>
    </row>
  </sheetData>
  <mergeCells count="1">
    <mergeCell ref="B1:K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2018-10-10T08:09:00Z</dcterms:created>
  <dc:creator>`</dc:creator>
  <lastModifiedBy>`</lastModifiedBy>
  <dcterms:modified xsi:type="dcterms:W3CDTF">2018-11-30T01:13:49Z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